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3300" windowHeight="16700" tabRatio="500"/>
  </bookViews>
  <sheets>
    <sheet name="NANODROP 050311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2" i="1"/>
  <c r="K3" i="1"/>
  <c r="K4" i="1"/>
  <c r="K5" i="1"/>
  <c r="K2" i="1"/>
</calcChain>
</file>

<file path=xl/sharedStrings.xml><?xml version="1.0" encoding="utf-8"?>
<sst xmlns="http://schemas.openxmlformats.org/spreadsheetml/2006/main" count="31" uniqueCount="21">
  <si>
    <t>Sample ID</t>
  </si>
  <si>
    <t xml:space="preserve">ng/ul </t>
  </si>
  <si>
    <t xml:space="preserve">A260 </t>
  </si>
  <si>
    <t xml:space="preserve">A280 </t>
  </si>
  <si>
    <t xml:space="preserve">260/280 </t>
  </si>
  <si>
    <t xml:space="preserve">260/230 </t>
  </si>
  <si>
    <t>10^6</t>
  </si>
  <si>
    <t>control</t>
  </si>
  <si>
    <t>D9B6</t>
  </si>
  <si>
    <t>D16B6</t>
  </si>
  <si>
    <t>Sample</t>
  </si>
  <si>
    <t>Avg. ng/uL</t>
  </si>
  <si>
    <t>Vt 10^6</t>
  </si>
  <si>
    <t>control/No Vt</t>
  </si>
  <si>
    <t>D9 B6</t>
  </si>
  <si>
    <t>Species</t>
  </si>
  <si>
    <t>C. gigas</t>
  </si>
  <si>
    <t>S. glomerata</t>
  </si>
  <si>
    <t>D16 B6</t>
  </si>
  <si>
    <t>ug/uL</t>
  </si>
  <si>
    <t>vol for 10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</si>
</sst>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166" fontId="0" fillId="0" borderId="0" xfId="0" applyNumberFormat="1"/>
    <xf numFmtId="1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B1" workbookViewId="0">
      <selection activeCell="L10" sqref="L10"/>
    </sheetView>
  </sheetViews>
  <sheetFormatPr baseColWidth="10" defaultRowHeight="15" x14ac:dyDescent="0"/>
  <cols>
    <col min="8" max="8" width="12.5" bestFit="1" customWidth="1"/>
    <col min="12" max="12" width="12.832031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10</v>
      </c>
      <c r="I1" t="s">
        <v>15</v>
      </c>
      <c r="J1" t="s">
        <v>11</v>
      </c>
      <c r="K1" t="s">
        <v>19</v>
      </c>
      <c r="L1" t="s">
        <v>20</v>
      </c>
    </row>
    <row r="2" spans="1:12">
      <c r="A2" t="s">
        <v>6</v>
      </c>
      <c r="B2">
        <v>30.55</v>
      </c>
      <c r="C2">
        <v>0.76400000000000001</v>
      </c>
      <c r="D2">
        <v>0.48</v>
      </c>
      <c r="E2">
        <v>1.59</v>
      </c>
      <c r="F2">
        <v>2.57</v>
      </c>
      <c r="H2" t="s">
        <v>12</v>
      </c>
      <c r="I2" t="s">
        <v>16</v>
      </c>
      <c r="J2" s="1">
        <v>27.03</v>
      </c>
      <c r="K2" s="2">
        <f>J2/1000</f>
        <v>2.7030000000000002E-2</v>
      </c>
      <c r="L2" s="3">
        <f>10/K2</f>
        <v>369.95930447650755</v>
      </c>
    </row>
    <row r="3" spans="1:12">
      <c r="A3" t="s">
        <v>6</v>
      </c>
      <c r="B3">
        <v>23.39</v>
      </c>
      <c r="C3">
        <v>0.58499999999999996</v>
      </c>
      <c r="D3">
        <v>0.36599999999999999</v>
      </c>
      <c r="E3">
        <v>1.6</v>
      </c>
      <c r="F3">
        <v>2.02</v>
      </c>
      <c r="H3" t="s">
        <v>13</v>
      </c>
      <c r="I3" t="s">
        <v>16</v>
      </c>
      <c r="J3" s="1">
        <v>30.676666666666666</v>
      </c>
      <c r="K3" s="2">
        <f t="shared" ref="K3:K5" si="0">J3/1000</f>
        <v>3.0676666666666665E-2</v>
      </c>
      <c r="L3" s="3">
        <f t="shared" ref="L3:L5" si="1">10/K3</f>
        <v>325.98065848093017</v>
      </c>
    </row>
    <row r="4" spans="1:12">
      <c r="A4" t="s">
        <v>6</v>
      </c>
      <c r="B4">
        <v>27.15</v>
      </c>
      <c r="C4">
        <v>0.67900000000000005</v>
      </c>
      <c r="D4">
        <v>0.44500000000000001</v>
      </c>
      <c r="E4">
        <v>1.53</v>
      </c>
      <c r="F4">
        <v>2.37</v>
      </c>
      <c r="H4" t="s">
        <v>14</v>
      </c>
      <c r="I4" t="s">
        <v>17</v>
      </c>
      <c r="J4" s="1">
        <v>9.6666666666666679E-2</v>
      </c>
      <c r="K4" s="2">
        <f t="shared" si="0"/>
        <v>9.6666666666666681E-5</v>
      </c>
      <c r="L4" s="3">
        <f t="shared" si="1"/>
        <v>103448.27586206896</v>
      </c>
    </row>
    <row r="5" spans="1:12">
      <c r="A5" t="s">
        <v>7</v>
      </c>
      <c r="B5">
        <v>31.47</v>
      </c>
      <c r="C5">
        <v>0.78700000000000003</v>
      </c>
      <c r="D5">
        <v>0.495</v>
      </c>
      <c r="E5">
        <v>1.59</v>
      </c>
      <c r="F5">
        <v>1.99</v>
      </c>
      <c r="H5" t="s">
        <v>18</v>
      </c>
      <c r="I5" t="s">
        <v>17</v>
      </c>
      <c r="J5" s="1">
        <v>0.36333333333333329</v>
      </c>
      <c r="K5" s="2">
        <f t="shared" si="0"/>
        <v>3.6333333333333329E-4</v>
      </c>
      <c r="L5" s="3">
        <f t="shared" si="1"/>
        <v>27522.935779816518</v>
      </c>
    </row>
    <row r="6" spans="1:12">
      <c r="A6" t="s">
        <v>7</v>
      </c>
      <c r="B6">
        <v>35.21</v>
      </c>
      <c r="C6">
        <v>0.88</v>
      </c>
      <c r="D6">
        <v>0.55000000000000004</v>
      </c>
      <c r="E6">
        <v>1.6</v>
      </c>
      <c r="F6">
        <v>1.93</v>
      </c>
    </row>
    <row r="7" spans="1:12">
      <c r="A7" t="s">
        <v>7</v>
      </c>
      <c r="B7">
        <v>25.35</v>
      </c>
      <c r="C7">
        <v>0.63400000000000001</v>
      </c>
      <c r="D7">
        <v>0.38800000000000001</v>
      </c>
      <c r="E7">
        <v>1.63</v>
      </c>
      <c r="F7">
        <v>1.75</v>
      </c>
    </row>
    <row r="8" spans="1:12">
      <c r="A8" t="s">
        <v>8</v>
      </c>
      <c r="B8">
        <v>-0.06</v>
      </c>
      <c r="C8">
        <v>-2E-3</v>
      </c>
      <c r="D8">
        <v>0.01</v>
      </c>
      <c r="E8">
        <v>-0.15</v>
      </c>
      <c r="F8">
        <v>0</v>
      </c>
    </row>
    <row r="9" spans="1:12">
      <c r="A9" t="s">
        <v>8</v>
      </c>
      <c r="B9">
        <v>0.38</v>
      </c>
      <c r="C9">
        <v>8.9999999999999993E-3</v>
      </c>
      <c r="D9">
        <v>1.4999999999999999E-2</v>
      </c>
      <c r="E9">
        <v>0.61</v>
      </c>
      <c r="F9">
        <v>0.01</v>
      </c>
    </row>
    <row r="10" spans="1:12">
      <c r="A10" t="s">
        <v>8</v>
      </c>
      <c r="B10">
        <v>-0.03</v>
      </c>
      <c r="C10">
        <v>-1E-3</v>
      </c>
      <c r="D10">
        <v>5.0000000000000001E-3</v>
      </c>
      <c r="E10">
        <v>-0.18</v>
      </c>
      <c r="F10">
        <v>0</v>
      </c>
    </row>
    <row r="11" spans="1:12">
      <c r="A11" t="s">
        <v>9</v>
      </c>
      <c r="B11">
        <v>0.71</v>
      </c>
      <c r="C11">
        <v>1.7999999999999999E-2</v>
      </c>
      <c r="D11">
        <v>1.4999999999999999E-2</v>
      </c>
      <c r="E11">
        <v>1.18</v>
      </c>
      <c r="F11">
        <v>0.08</v>
      </c>
    </row>
    <row r="12" spans="1:12">
      <c r="A12" t="s">
        <v>9</v>
      </c>
      <c r="B12">
        <v>-7.0000000000000007E-2</v>
      </c>
      <c r="C12">
        <v>-2E-3</v>
      </c>
      <c r="D12">
        <v>-1E-3</v>
      </c>
      <c r="E12">
        <v>1.8</v>
      </c>
      <c r="F12">
        <v>-0.01</v>
      </c>
    </row>
    <row r="13" spans="1:12">
      <c r="A13" t="s">
        <v>9</v>
      </c>
      <c r="B13">
        <v>0.45</v>
      </c>
      <c r="C13">
        <v>1.0999999999999999E-2</v>
      </c>
      <c r="D13">
        <v>8.0000000000000002E-3</v>
      </c>
      <c r="E13">
        <v>1.36</v>
      </c>
      <c r="F13">
        <v>0.06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NANODROP 050311.txt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2011-05-03T19:19:11Z</dcterms:created>
  <dcterms:modified xsi:type="dcterms:W3CDTF">2011-05-03T19:19:12Z</dcterms:modified>
</cp:coreProperties>
</file>